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<sst xmlns="http://schemas.openxmlformats.org/spreadsheetml/2006/main" count="11" uniqueCount="10">
  <si>
    <r>
      <t>EVOLUCION POR HORA DE LAS OPERACIONES LIQUIDADAS Y PENDIENTES DE LIQUIDAR</t>
    </r>
    <r>
      <rPr>
        <b/>
        <sz val="14"/>
        <color indexed="10"/>
        <rFont val="Arial Narrow"/>
        <family val="2"/>
      </rPr>
      <t xml:space="preserve"> MARZO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</si>
  <si>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</si>
  <si>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Promedio Operaciones</t>
  </si>
  <si>
    <t>Hora</t>
  </si>
  <si>
    <t>Liquidadas</t>
  </si>
  <si>
    <t>Pendientes
de Liquidar</t>
  </si>
  <si>
    <t>Promedio Op.
Liquidadas 
(acumulado)</t>
  </si>
  <si>
    <t>Promedio de Operaciones liquidadas por hora en DCV durante el mes</t>
  </si>
  <si>
    <t>Promedio de Operaciones liquidadas por hora en DCV (histórico)</t>
  </si>
  <si>
    <t>201203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</si>
</sst>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[$€-2]\ * #,##0.00_-;\-[$€-2]\ * #,##0.00_-;_-[$€-2]\ * &quot;-&quot;??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Courier New"/>
    </font>
    <font>
      <sz val="10"/>
      <name val="Courier New"/>
      <family val="3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1" fillId="2" borderId="0" xfId="0" applyFont="1" applyFill="1"/>
    <xf numFmtId="0" fontId="6" fillId="2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0" fontId="6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3" fillId="2" borderId="0" xfId="1" applyFill="1" applyBorder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20" fontId="6" fillId="2" borderId="0" xfId="1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2" fillId="2" borderId="0" xfId="0" applyFont="1" applyFill="1" applyBorder="1"/>
    <xf numFmtId="3" fontId="6" fillId="2" borderId="0" xfId="2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</cellXfs>
  <cellStyles count="8">
    <cellStyle name="Euro" xfId="3"/>
    <cellStyle name="Euro 2" xfId="4"/>
    <cellStyle name="Millares 2" xfId="5"/>
    <cellStyle name="Millares 3" xfId="6"/>
    <cellStyle name="Millares_Síntesis estadísticas DCLV 2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Promedio de operaciones liquidadas y pendientes de liquidar por hora 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2012'!$C$6</c:f>
              <c:strCache>
                <c:ptCount val="1"/>
                <c:pt idx="0">
                  <c:v>Liquidadas</c:v>
                </c:pt>
              </c:strCache>
            </c:strRef>
          </c:tx>
          <c:cat>
            <c:numRef>
              <c:f>'Marzo 2012'!$B$7:$B$17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'Marzo 2012'!$C$7:$C$17</c:f>
              <c:numCache>
                <c:formatCode>#,##0</c:formatCode>
                <c:ptCount val="11"/>
                <c:pt idx="0">
                  <c:v>13.863636363636363</c:v>
                </c:pt>
                <c:pt idx="1">
                  <c:v>109.31818181818181</c:v>
                </c:pt>
                <c:pt idx="2">
                  <c:v>426.72727272727275</c:v>
                </c:pt>
                <c:pt idx="3">
                  <c:v>521.40909090909088</c:v>
                </c:pt>
                <c:pt idx="4">
                  <c:v>1080.0454545454545</c:v>
                </c:pt>
                <c:pt idx="5">
                  <c:v>712.5454545454545</c:v>
                </c:pt>
                <c:pt idx="6">
                  <c:v>1798.2272727272727</c:v>
                </c:pt>
                <c:pt idx="7">
                  <c:v>1270.3636363636363</c:v>
                </c:pt>
                <c:pt idx="8">
                  <c:v>730.18181818181813</c:v>
                </c:pt>
                <c:pt idx="9">
                  <c:v>243.59090909090909</c:v>
                </c:pt>
                <c:pt idx="10">
                  <c:v>29.727272727272727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2012'!$D$6</c:f>
              <c:strCache>
                <c:ptCount val="1"/>
                <c:pt idx="0">
                  <c:v>Pendientes
de Liquidar</c:v>
                </c:pt>
              </c:strCache>
            </c:strRef>
          </c:tx>
          <c:cat>
            <c:numRef>
              <c:f>'Marzo 2012'!$B$7:$B$17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'Marzo 2012'!$D$7:$D$17</c:f>
              <c:numCache>
                <c:formatCode>#,##0</c:formatCode>
                <c:ptCount val="11"/>
                <c:pt idx="0">
                  <c:v>2697.590909090909</c:v>
                </c:pt>
                <c:pt idx="1">
                  <c:v>2970.8636363636365</c:v>
                </c:pt>
                <c:pt idx="2">
                  <c:v>2691</c:v>
                </c:pt>
                <c:pt idx="3">
                  <c:v>3103.909090909091</c:v>
                </c:pt>
                <c:pt idx="4">
                  <c:v>3081.0454545454545</c:v>
                </c:pt>
                <c:pt idx="5">
                  <c:v>3605</c:v>
                </c:pt>
                <c:pt idx="6">
                  <c:v>2311.590909090909</c:v>
                </c:pt>
                <c:pt idx="7">
                  <c:v>1080.2727272727273</c:v>
                </c:pt>
                <c:pt idx="8">
                  <c:v>357</c:v>
                </c:pt>
                <c:pt idx="9">
                  <c:v>109.63636363636364</c:v>
                </c:pt>
                <c:pt idx="10">
                  <c:v>81.36363636363636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70720"/>
        <c:axId val="91872256"/>
      </c:lineChart>
      <c:catAx>
        <c:axId val="918707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crossAx val="91872256"/>
        <c:crosses val="autoZero"/>
        <c:auto val="1"/>
        <c:lblAlgn val="ctr"/>
        <c:lblOffset val="100"/>
        <c:noMultiLvlLbl val="0"/>
      </c:catAx>
      <c:valAx>
        <c:axId val="918722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9187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Promedio de operaciones liquidadas (acumulado) por hora 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2012'!$C$19:$D$19</c:f>
              <c:strCache>
                <c:ptCount val="1"/>
                <c:pt idx="0">
                  <c:v>Promedio Op.
Liquidadas 
(acumulado)</c:v>
                </c:pt>
              </c:strCache>
            </c:strRef>
          </c:tx>
          <c:cat>
            <c:numRef>
              <c:f>'Marzo 2012'!$B$20:$B$30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'Marzo 2012'!$C$20:$C$30</c:f>
              <c:numCache>
                <c:formatCode>#,##0</c:formatCode>
                <c:ptCount val="11"/>
                <c:pt idx="0">
                  <c:v>13.863636363636363</c:v>
                </c:pt>
                <c:pt idx="1">
                  <c:v>123.18181818181819</c:v>
                </c:pt>
                <c:pt idx="2">
                  <c:v>549.90909090909088</c:v>
                </c:pt>
                <c:pt idx="3">
                  <c:v>1071.3181818181818</c:v>
                </c:pt>
                <c:pt idx="4">
                  <c:v>2151.3636363636365</c:v>
                </c:pt>
                <c:pt idx="5">
                  <c:v>2863.909090909091</c:v>
                </c:pt>
                <c:pt idx="6">
                  <c:v>4662.136363636364</c:v>
                </c:pt>
                <c:pt idx="7">
                  <c:v>5932.5</c:v>
                </c:pt>
                <c:pt idx="8">
                  <c:v>6662.681818181818</c:v>
                </c:pt>
                <c:pt idx="9">
                  <c:v>6906.272727272727</c:v>
                </c:pt>
                <c:pt idx="10">
                  <c:v>6936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7168"/>
        <c:axId val="141173120"/>
      </c:lineChart>
      <c:catAx>
        <c:axId val="1034471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crossAx val="141173120"/>
        <c:crosses val="autoZero"/>
        <c:auto val="1"/>
        <c:lblAlgn val="ctr"/>
        <c:lblOffset val="100"/>
        <c:noMultiLvlLbl val="0"/>
      </c:catAx>
      <c:valAx>
        <c:axId val="1411731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3447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4</xdr:row>
      <xdr:rowOff>6349</xdr:rowOff>
    </xdr:from>
    <xdr:to>
      <xdr:col>11</xdr:col>
      <xdr:colOff>750794</xdr:colOff>
      <xdr:row>17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11</xdr:col>
      <xdr:colOff>750794</xdr:colOff>
      <xdr:row>30</xdr:row>
      <xdr:rowOff>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2/Matriz_OpLiq&amp;Pend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V-202"/>
      <sheetName val="Parametros"/>
      <sheetName val="Reporte Web"/>
      <sheetName val="Liq&amp;Pend"/>
    </sheetNames>
    <sheetDataSet>
      <sheetData sheetId="0"/>
      <sheetData sheetId="1"/>
      <sheetData sheetId="2">
        <row r="6">
          <cell r="C6" t="str">
            <v>Liquidadas</v>
          </cell>
          <cell r="D6" t="str">
            <v>Pendientes
de Liquidar</v>
          </cell>
        </row>
        <row r="7">
          <cell r="B7">
            <v>0.375</v>
          </cell>
          <cell r="C7">
            <v>13.863636363636363</v>
          </cell>
          <cell r="D7">
            <v>2697.590909090909</v>
          </cell>
        </row>
        <row r="8">
          <cell r="B8">
            <v>0.41666666666666669</v>
          </cell>
          <cell r="C8">
            <v>109.31818181818181</v>
          </cell>
          <cell r="D8">
            <v>2970.8636363636365</v>
          </cell>
        </row>
        <row r="9">
          <cell r="B9">
            <v>0.45833333333333331</v>
          </cell>
          <cell r="C9">
            <v>426.72727272727275</v>
          </cell>
          <cell r="D9">
            <v>2691</v>
          </cell>
        </row>
        <row r="10">
          <cell r="B10">
            <v>0.5</v>
          </cell>
          <cell r="C10">
            <v>521.40909090909088</v>
          </cell>
          <cell r="D10">
            <v>3103.909090909091</v>
          </cell>
        </row>
        <row r="11">
          <cell r="B11">
            <v>0.54166666666666663</v>
          </cell>
          <cell r="C11">
            <v>1080.0454545454545</v>
          </cell>
          <cell r="D11">
            <v>3081.0454545454545</v>
          </cell>
        </row>
        <row r="12">
          <cell r="B12">
            <v>0.58333333333333304</v>
          </cell>
          <cell r="C12">
            <v>712.5454545454545</v>
          </cell>
          <cell r="D12">
            <v>3605</v>
          </cell>
        </row>
        <row r="13">
          <cell r="B13">
            <v>0.625</v>
          </cell>
          <cell r="C13">
            <v>1798.2272727272727</v>
          </cell>
          <cell r="D13">
            <v>2311.590909090909</v>
          </cell>
        </row>
        <row r="14">
          <cell r="B14">
            <v>0.66666666666666696</v>
          </cell>
          <cell r="C14">
            <v>1270.3636363636363</v>
          </cell>
          <cell r="D14">
            <v>1080.2727272727273</v>
          </cell>
        </row>
        <row r="15">
          <cell r="B15">
            <v>0.70833333333333304</v>
          </cell>
          <cell r="C15">
            <v>730.18181818181813</v>
          </cell>
          <cell r="D15">
            <v>357</v>
          </cell>
        </row>
        <row r="16">
          <cell r="B16">
            <v>0.75</v>
          </cell>
          <cell r="C16">
            <v>243.59090909090909</v>
          </cell>
          <cell r="D16">
            <v>109.63636363636364</v>
          </cell>
        </row>
        <row r="17">
          <cell r="B17">
            <v>0.79166666666666696</v>
          </cell>
          <cell r="C17">
            <v>29.727272727272727</v>
          </cell>
          <cell r="D17">
            <v>81.36363636363636</v>
          </cell>
        </row>
        <row r="19">
          <cell r="C19" t="str">
            <v>Promedio Op.
Liquidadas 
(acumulado)</v>
          </cell>
        </row>
        <row r="20">
          <cell r="B20">
            <v>0.375</v>
          </cell>
          <cell r="C20">
            <v>13.863636363636363</v>
          </cell>
        </row>
        <row r="21">
          <cell r="B21">
            <v>0.41666666666666669</v>
          </cell>
          <cell r="C21">
            <v>123.18181818181819</v>
          </cell>
        </row>
        <row r="22">
          <cell r="B22">
            <v>0.45833333333333331</v>
          </cell>
          <cell r="C22">
            <v>549.90909090909088</v>
          </cell>
        </row>
        <row r="23">
          <cell r="B23">
            <v>0.5</v>
          </cell>
          <cell r="C23">
            <v>1071.3181818181818</v>
          </cell>
        </row>
        <row r="24">
          <cell r="B24">
            <v>0.54166666666666663</v>
          </cell>
          <cell r="C24">
            <v>2151.3636363636365</v>
          </cell>
        </row>
        <row r="25">
          <cell r="B25">
            <v>0.58333333333333304</v>
          </cell>
          <cell r="C25">
            <v>2863.909090909091</v>
          </cell>
        </row>
        <row r="26">
          <cell r="B26">
            <v>0.625</v>
          </cell>
          <cell r="C26">
            <v>4662.136363636364</v>
          </cell>
        </row>
        <row r="27">
          <cell r="B27">
            <v>0.66666666666666696</v>
          </cell>
          <cell r="C27">
            <v>5932.5</v>
          </cell>
        </row>
        <row r="28">
          <cell r="B28">
            <v>0.70833333333333304</v>
          </cell>
          <cell r="C28">
            <v>6662.681818181818</v>
          </cell>
        </row>
        <row r="29">
          <cell r="B29">
            <v>0.75</v>
          </cell>
          <cell r="C29">
            <v>6906.272727272727</v>
          </cell>
        </row>
        <row r="30">
          <cell r="B30">
            <v>0.79166666666666696</v>
          </cell>
          <cell r="C30">
            <v>6936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85" zoomScaleNormal="85" workbookViewId="0">
      <selection activeCell="Q17" sqref="Q17"/>
    </sheetView>
  </sheetViews>
  <sheetFormatPr baseColWidth="10" defaultRowHeight="15" x14ac:dyDescent="0.25"/>
  <cols>
    <col min="1" max="1" width="8.140625" style="1" bestFit="1" customWidth="1"/>
    <col min="2" max="2" width="6.5703125" style="1" bestFit="1" customWidth="1"/>
    <col min="3" max="3" width="13.28515625" style="2" bestFit="1" customWidth="1"/>
    <col min="4" max="4" width="13.7109375" style="2" bestFit="1" customWidth="1"/>
    <col min="5" max="5" width="5.7109375" style="1" customWidth="1"/>
    <col min="6" max="6" width="20.42578125" style="1" customWidth="1"/>
    <col min="7" max="7" width="4.7109375" style="1" bestFit="1" customWidth="1"/>
    <col min="8" max="16384" width="11.42578125" style="1"/>
  </cols>
  <sheetData>
    <row r="1" spans="1:12" ht="15.75" thickBot="1" x14ac:dyDescent="0.3"/>
    <row r="2" spans="1:12" ht="18.75" thickBot="1" x14ac:dyDescent="0.3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7" t="s">
        <v>9</v>
      </c>
      <c r="B5" s="8"/>
      <c r="C5" s="9" t="s">
        <v>2</v>
      </c>
      <c r="D5" s="9"/>
    </row>
    <row r="6" spans="1:12" ht="26.25" x14ac:dyDescent="0.25">
      <c r="B6" s="10" t="s">
        <v>3</v>
      </c>
      <c r="C6" s="10" t="s">
        <v>4</v>
      </c>
      <c r="D6" s="11" t="s">
        <v>5</v>
      </c>
    </row>
    <row r="7" spans="1:12" x14ac:dyDescent="0.25">
      <c r="A7" s="7">
        <v>9</v>
      </c>
      <c r="B7" s="12">
        <v>0.375</v>
      </c>
      <c r="C7" s="13">
        <v>13.863636363636363</v>
      </c>
      <c r="D7" s="13">
        <v>2697.590909090909</v>
      </c>
    </row>
    <row r="8" spans="1:12" x14ac:dyDescent="0.25">
      <c r="A8" s="7">
        <v>10</v>
      </c>
      <c r="B8" s="12">
        <v>0.41666666666666669</v>
      </c>
      <c r="C8" s="13">
        <v>109.31818181818181</v>
      </c>
      <c r="D8" s="13">
        <v>2970.8636363636365</v>
      </c>
      <c r="F8" s="14"/>
      <c r="G8" s="15"/>
      <c r="H8" s="15"/>
    </row>
    <row r="9" spans="1:12" x14ac:dyDescent="0.25">
      <c r="A9" s="7">
        <v>11</v>
      </c>
      <c r="B9" s="12">
        <v>0.45833333333333331</v>
      </c>
      <c r="C9" s="13">
        <v>426.72727272727275</v>
      </c>
      <c r="D9" s="13">
        <v>2691</v>
      </c>
      <c r="F9" s="16"/>
      <c r="G9" s="16"/>
      <c r="H9" s="16"/>
    </row>
    <row r="10" spans="1:12" x14ac:dyDescent="0.25">
      <c r="A10" s="7">
        <v>12</v>
      </c>
      <c r="B10" s="12">
        <v>0.5</v>
      </c>
      <c r="C10" s="13">
        <v>521.40909090909088</v>
      </c>
      <c r="D10" s="13">
        <v>3103.909090909091</v>
      </c>
      <c r="F10" s="17"/>
      <c r="G10" s="18"/>
      <c r="H10" s="18"/>
    </row>
    <row r="11" spans="1:12" x14ac:dyDescent="0.25">
      <c r="A11" s="7">
        <v>13</v>
      </c>
      <c r="B11" s="12">
        <v>0.54166666666666663</v>
      </c>
      <c r="C11" s="13">
        <v>1080.0454545454545</v>
      </c>
      <c r="D11" s="13">
        <v>3081.0454545454545</v>
      </c>
      <c r="F11" s="17"/>
      <c r="G11" s="18"/>
      <c r="H11" s="18"/>
    </row>
    <row r="12" spans="1:12" x14ac:dyDescent="0.25">
      <c r="A12" s="7">
        <v>14</v>
      </c>
      <c r="B12" s="12">
        <v>0.58333333333333304</v>
      </c>
      <c r="C12" s="13">
        <v>712.5454545454545</v>
      </c>
      <c r="D12" s="13">
        <v>3605</v>
      </c>
      <c r="F12" s="17"/>
      <c r="G12" s="18"/>
      <c r="H12" s="18"/>
    </row>
    <row r="13" spans="1:12" x14ac:dyDescent="0.25">
      <c r="A13" s="7">
        <v>15</v>
      </c>
      <c r="B13" s="12">
        <v>0.625</v>
      </c>
      <c r="C13" s="13">
        <v>1798.2272727272727</v>
      </c>
      <c r="D13" s="13">
        <v>2311.590909090909</v>
      </c>
      <c r="F13" s="17"/>
      <c r="G13" s="18"/>
      <c r="H13" s="18"/>
    </row>
    <row r="14" spans="1:12" x14ac:dyDescent="0.25">
      <c r="A14" s="7">
        <v>16</v>
      </c>
      <c r="B14" s="12">
        <v>0.66666666666666696</v>
      </c>
      <c r="C14" s="13">
        <v>1270.3636363636363</v>
      </c>
      <c r="D14" s="13">
        <v>1080.2727272727273</v>
      </c>
      <c r="F14" s="17"/>
      <c r="G14" s="18"/>
      <c r="H14" s="18"/>
    </row>
    <row r="15" spans="1:12" x14ac:dyDescent="0.25">
      <c r="A15" s="7">
        <v>17</v>
      </c>
      <c r="B15" s="12">
        <v>0.70833333333333304</v>
      </c>
      <c r="C15" s="13">
        <v>730.18181818181813</v>
      </c>
      <c r="D15" s="13">
        <v>357</v>
      </c>
      <c r="F15" s="17"/>
      <c r="G15" s="18"/>
      <c r="H15" s="18"/>
    </row>
    <row r="16" spans="1:12" x14ac:dyDescent="0.25">
      <c r="A16" s="7">
        <v>18</v>
      </c>
      <c r="B16" s="12">
        <v>0.75</v>
      </c>
      <c r="C16" s="13">
        <v>243.59090909090909</v>
      </c>
      <c r="D16" s="13">
        <v>109.63636363636364</v>
      </c>
      <c r="F16" s="17"/>
      <c r="G16" s="18"/>
      <c r="H16" s="18"/>
    </row>
    <row r="17" spans="1:8" x14ac:dyDescent="0.25">
      <c r="A17" s="7">
        <v>19</v>
      </c>
      <c r="B17" s="12">
        <v>0.79166666666666696</v>
      </c>
      <c r="C17" s="13">
        <v>29.727272727272727</v>
      </c>
      <c r="D17" s="13">
        <v>81.36363636363636</v>
      </c>
      <c r="F17" s="17"/>
      <c r="G17" s="18"/>
      <c r="H17" s="18"/>
    </row>
    <row r="18" spans="1:8" x14ac:dyDescent="0.25">
      <c r="B18" s="8"/>
      <c r="C18" s="19"/>
      <c r="D18" s="19"/>
      <c r="F18" s="17"/>
      <c r="G18" s="18"/>
      <c r="H18" s="18"/>
    </row>
    <row r="19" spans="1:8" ht="38.25" customHeight="1" x14ac:dyDescent="0.25">
      <c r="B19" s="10" t="s">
        <v>3</v>
      </c>
      <c r="C19" s="20" t="s">
        <v>6</v>
      </c>
      <c r="D19" s="20"/>
      <c r="F19" s="17"/>
      <c r="G19" s="18"/>
      <c r="H19" s="18"/>
    </row>
    <row r="20" spans="1:8" x14ac:dyDescent="0.25">
      <c r="A20" s="7">
        <v>9</v>
      </c>
      <c r="B20" s="12">
        <v>0.375</v>
      </c>
      <c r="C20" s="21">
        <v>13.863636363636363</v>
      </c>
      <c r="D20" s="22"/>
      <c r="F20" s="17"/>
      <c r="G20" s="18"/>
      <c r="H20" s="18"/>
    </row>
    <row r="21" spans="1:8" x14ac:dyDescent="0.25">
      <c r="A21" s="7">
        <v>10</v>
      </c>
      <c r="B21" s="12">
        <v>0.41666666666666669</v>
      </c>
      <c r="C21" s="21">
        <v>123.18181818181819</v>
      </c>
      <c r="D21" s="22"/>
      <c r="F21" s="23"/>
      <c r="G21" s="23"/>
      <c r="H21" s="23"/>
    </row>
    <row r="22" spans="1:8" x14ac:dyDescent="0.25">
      <c r="A22" s="7">
        <v>11</v>
      </c>
      <c r="B22" s="12">
        <v>0.45833333333333331</v>
      </c>
      <c r="C22" s="21">
        <v>549.90909090909088</v>
      </c>
      <c r="D22" s="22"/>
      <c r="F22" s="16"/>
      <c r="G22" s="15"/>
      <c r="H22" s="15"/>
    </row>
    <row r="23" spans="1:8" x14ac:dyDescent="0.25">
      <c r="A23" s="7">
        <v>12</v>
      </c>
      <c r="B23" s="12">
        <v>0.5</v>
      </c>
      <c r="C23" s="21">
        <v>1071.3181818181818</v>
      </c>
      <c r="D23" s="22"/>
      <c r="F23" s="17"/>
      <c r="G23" s="24"/>
      <c r="H23" s="24"/>
    </row>
    <row r="24" spans="1:8" x14ac:dyDescent="0.25">
      <c r="A24" s="7">
        <v>13</v>
      </c>
      <c r="B24" s="12">
        <v>0.54166666666666663</v>
      </c>
      <c r="C24" s="21">
        <v>2151.3636363636365</v>
      </c>
      <c r="D24" s="22"/>
      <c r="F24" s="17"/>
      <c r="G24" s="24"/>
      <c r="H24" s="24"/>
    </row>
    <row r="25" spans="1:8" x14ac:dyDescent="0.25">
      <c r="A25" s="7">
        <v>14</v>
      </c>
      <c r="B25" s="12">
        <v>0.58333333333333304</v>
      </c>
      <c r="C25" s="21">
        <v>2863.909090909091</v>
      </c>
      <c r="D25" s="22"/>
      <c r="F25" s="17"/>
      <c r="G25" s="24"/>
      <c r="H25" s="24"/>
    </row>
    <row r="26" spans="1:8" x14ac:dyDescent="0.25">
      <c r="A26" s="7">
        <v>15</v>
      </c>
      <c r="B26" s="12">
        <v>0.625</v>
      </c>
      <c r="C26" s="21">
        <v>4662.136363636364</v>
      </c>
      <c r="D26" s="22"/>
      <c r="F26" s="17"/>
      <c r="G26" s="24"/>
      <c r="H26" s="24"/>
    </row>
    <row r="27" spans="1:8" x14ac:dyDescent="0.25">
      <c r="A27" s="7">
        <v>16</v>
      </c>
      <c r="B27" s="12">
        <v>0.66666666666666696</v>
      </c>
      <c r="C27" s="21">
        <v>5932.5</v>
      </c>
      <c r="D27" s="22"/>
      <c r="F27" s="17"/>
      <c r="G27" s="24"/>
      <c r="H27" s="24"/>
    </row>
    <row r="28" spans="1:8" x14ac:dyDescent="0.25">
      <c r="A28" s="7">
        <v>17</v>
      </c>
      <c r="B28" s="12">
        <v>0.70833333333333304</v>
      </c>
      <c r="C28" s="21">
        <v>6662.681818181818</v>
      </c>
      <c r="D28" s="22"/>
      <c r="F28" s="17"/>
      <c r="G28" s="24"/>
      <c r="H28" s="24"/>
    </row>
    <row r="29" spans="1:8" x14ac:dyDescent="0.25">
      <c r="A29" s="7">
        <v>18</v>
      </c>
      <c r="B29" s="12">
        <v>0.75</v>
      </c>
      <c r="C29" s="21">
        <v>6906.272727272727</v>
      </c>
      <c r="D29" s="22"/>
      <c r="F29" s="17"/>
      <c r="G29" s="24"/>
      <c r="H29" s="24"/>
    </row>
    <row r="30" spans="1:8" x14ac:dyDescent="0.25">
      <c r="A30" s="7">
        <v>19</v>
      </c>
      <c r="B30" s="12">
        <v>0.79166666666666696</v>
      </c>
      <c r="C30" s="21">
        <v>6936</v>
      </c>
      <c r="D30" s="22"/>
      <c r="F30" s="17"/>
      <c r="G30" s="24"/>
      <c r="H30" s="24"/>
    </row>
    <row r="31" spans="1:8" ht="41.25" customHeight="1" x14ac:dyDescent="0.25">
      <c r="F31" s="17"/>
      <c r="G31" s="24"/>
      <c r="H31" s="24"/>
    </row>
    <row r="32" spans="1:8" x14ac:dyDescent="0.25">
      <c r="B32" s="25" t="s">
        <v>7</v>
      </c>
      <c r="C32" s="25"/>
      <c r="D32" s="25"/>
      <c r="E32" s="25"/>
      <c r="F32" s="25"/>
      <c r="G32" s="26">
        <v>630.5454545454545</v>
      </c>
      <c r="H32" s="27"/>
    </row>
    <row r="33" spans="2:8" x14ac:dyDescent="0.25">
      <c r="B33" s="25" t="s">
        <v>8</v>
      </c>
      <c r="C33" s="25"/>
      <c r="D33" s="25"/>
      <c r="E33" s="25"/>
      <c r="F33" s="25"/>
      <c r="G33" s="26">
        <v>931.56234807972771</v>
      </c>
      <c r="H33" s="27"/>
    </row>
  </sheetData>
  <mergeCells count="17">
    <mergeCell ref="G29:H29"/>
    <mergeCell ref="G30:H30"/>
    <mergeCell ref="G31:H31"/>
    <mergeCell ref="B32:F32"/>
    <mergeCell ref="B33:F33"/>
    <mergeCell ref="G23:H23"/>
    <mergeCell ref="G24:H24"/>
    <mergeCell ref="G25:H25"/>
    <mergeCell ref="G26:H26"/>
    <mergeCell ref="G27:H27"/>
    <mergeCell ref="G28:H28"/>
    <mergeCell ref="B2:L2"/>
    <mergeCell ref="B3:L3"/>
    <mergeCell ref="C5:D5"/>
    <mergeCell ref="G8:H8"/>
    <mergeCell ref="C19:D19"/>
    <mergeCell ref="G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2012-04-16T19:14:49Z</dcterms:created>
  <dcterms:modified xsi:type="dcterms:W3CDTF">2012-04-16T19:16:28Z</dcterms:modified>
</cp:coreProperties>
</file>